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<sst xmlns="http://schemas.openxmlformats.org/spreadsheetml/2006/main" count="150" uniqueCount="130">
  <si>
    <t xml:space="preserve">     SUI Switzerland SUI                      </t>
  </si>
  <si>
    <t xml:space="preserve">             Aebi Bettina                    34:52 </t>
  </si>
  <si>
    <t xml:space="preserve">             Fässler Mirjam                  38:09 </t>
  </si>
  <si>
    <t xml:space="preserve">             Feer Isabelle                   32:31 </t>
  </si>
  <si>
    <t xml:space="preserve">    RUS Russia RUS                           </t>
  </si>
  <si>
    <t xml:space="preserve"> 106:58</t>
  </si>
  <si>
    <t xml:space="preserve">             Vinogradova Natalia             35:02 </t>
  </si>
  <si>
    <t xml:space="preserve">             Molotkova Margarita             38:02 </t>
  </si>
  <si>
    <t xml:space="preserve">             Tikhonova Anastasia             33:54 </t>
  </si>
  <si>
    <t xml:space="preserve">    CZE Czech Republic CZE                  </t>
  </si>
  <si>
    <t xml:space="preserve"> 107:33 </t>
  </si>
  <si>
    <t xml:space="preserve">             Jakobova Adelka                 37:06 </t>
  </si>
  <si>
    <t xml:space="preserve">             Madlova Vera                    35:50 </t>
  </si>
  <si>
    <t xml:space="preserve">             Petrzelova Tereza               34:37 </t>
  </si>
  <si>
    <t xml:space="preserve">    NOR Norway NOR                        </t>
  </si>
  <si>
    <t xml:space="preserve">   108:40 </t>
  </si>
  <si>
    <t xml:space="preserve">             Moian Nydal Britt Ingunn        34:53 </t>
  </si>
  <si>
    <t xml:space="preserve">             Nielsen Agni Fjogstad           38:57 </t>
  </si>
  <si>
    <t xml:space="preserve">             Skjerve Elen Katrine            34:50 </t>
  </si>
  <si>
    <t xml:space="preserve">  POL Poland POL                          </t>
  </si>
  <si>
    <t xml:space="preserve">  109:54</t>
  </si>
  <si>
    <t>...</t>
  </si>
  <si>
    <t xml:space="preserve">             Koconka Anna                    37:01 </t>
  </si>
  <si>
    <t xml:space="preserve">             Gajda Monika                    36:17 </t>
  </si>
  <si>
    <t xml:space="preserve">             Wisniewska Hanna                36:36 </t>
  </si>
  <si>
    <t xml:space="preserve">    FIN Finland FIN                          </t>
  </si>
  <si>
    <t xml:space="preserve">             Niemi Venla                     37:04 </t>
  </si>
  <si>
    <t xml:space="preserve">             Karhola Lotta                   40:02 </t>
  </si>
  <si>
    <t xml:space="preserve">             Teini Marika                    36:16 </t>
  </si>
  <si>
    <t xml:space="preserve">    HUN Hungary HUN                          </t>
  </si>
  <si>
    <t xml:space="preserve"> 116:09</t>
  </si>
  <si>
    <t xml:space="preserve">             Tibay Ilona                     39:05 </t>
  </si>
  <si>
    <t xml:space="preserve">             Zsigmond Vanda                  39:44 </t>
  </si>
  <si>
    <t xml:space="preserve">             Péley Dorottya                  37:20 </t>
  </si>
  <si>
    <t xml:space="preserve">    UKR Ukraine UKR                         </t>
  </si>
  <si>
    <t xml:space="preserve"> 124:13 </t>
  </si>
  <si>
    <t xml:space="preserve">             Palashevska Maryna              39:10 </t>
  </si>
  <si>
    <t xml:space="preserve">             Parkhomenko Oleksandra          43:07 </t>
  </si>
  <si>
    <t xml:space="preserve">             Benyk Viktoriya                 41:56 </t>
  </si>
  <si>
    <t xml:space="preserve">     FRA France FRA                         </t>
  </si>
  <si>
    <t xml:space="preserve">  124:39 </t>
  </si>
  <si>
    <t xml:space="preserve">             Leloup Marine                   38:56 </t>
  </si>
  <si>
    <t xml:space="preserve">             Vassy Margaux                   39:50 </t>
  </si>
  <si>
    <t xml:space="preserve">             Gaillard Ambre                  45:53 </t>
  </si>
  <si>
    <t xml:space="preserve">    GER Germany GER                          </t>
  </si>
  <si>
    <t xml:space="preserve"> 127:49</t>
  </si>
  <si>
    <t xml:space="preserve">             Juras Sandra                    39:55 </t>
  </si>
  <si>
    <t xml:space="preserve">             Günther Claudia                 40:52 </t>
  </si>
  <si>
    <t>12.-13</t>
  </si>
  <si>
    <t xml:space="preserve">             Fritsche Anne                   47:02 </t>
  </si>
  <si>
    <t xml:space="preserve">   LAT Latvia LAT                          </t>
  </si>
  <si>
    <t xml:space="preserve">  128:09</t>
  </si>
  <si>
    <t xml:space="preserve">             Vike Laura                      39:40 </t>
  </si>
  <si>
    <t xml:space="preserve">             Stapane Madara                  44:52 </t>
  </si>
  <si>
    <t xml:space="preserve">             Lusa Vieda                      43:37 </t>
  </si>
  <si>
    <t xml:space="preserve">    AUT Austria AUT                        </t>
  </si>
  <si>
    <t xml:space="preserve">  129:25 </t>
  </si>
  <si>
    <t xml:space="preserve">             Elstner Elisa                   37:06 </t>
  </si>
  <si>
    <t xml:space="preserve">             Elstner Anna                    42:01 </t>
  </si>
  <si>
    <t xml:space="preserve">             Kradischnig Carina              50:18 </t>
  </si>
  <si>
    <t xml:space="preserve">    GBR Great Britain GBR                   </t>
  </si>
  <si>
    <t xml:space="preserve"> 131:14 </t>
  </si>
  <si>
    <t xml:space="preserve">             Wright Hazel                    44:50 </t>
  </si>
  <si>
    <t xml:space="preserve">             Halliday Jo                     45:40 </t>
  </si>
  <si>
    <t xml:space="preserve">             Butt Alice                      40:44 </t>
  </si>
  <si>
    <t xml:space="preserve">    ITA Italy ITA                          </t>
  </si>
  <si>
    <t xml:space="preserve">   131:20</t>
  </si>
  <si>
    <t xml:space="preserve">             Scalet Nicole                   36:53 </t>
  </si>
  <si>
    <t xml:space="preserve">             Torggler Jutta                  44:41 </t>
  </si>
  <si>
    <t xml:space="preserve">             Cunico Giulia                   49:46 </t>
  </si>
  <si>
    <t xml:space="preserve">    BUL Bulgaria BUL                         </t>
  </si>
  <si>
    <t xml:space="preserve"> 133:06</t>
  </si>
  <si>
    <t xml:space="preserve">             Toteva Sofiya                   40:48 </t>
  </si>
  <si>
    <t xml:space="preserve">             Danailova Simona                46:01 </t>
  </si>
  <si>
    <t xml:space="preserve">             Borisova Greta                  46:17 </t>
  </si>
  <si>
    <t xml:space="preserve">    LTU Lithuania LTU                      </t>
  </si>
  <si>
    <t xml:space="preserve">  133:14 </t>
  </si>
  <si>
    <t xml:space="preserve">             Miksyte Ausra                   40:14 </t>
  </si>
  <si>
    <t xml:space="preserve">             Bagdonaite Eidvile              45:55 </t>
  </si>
  <si>
    <t xml:space="preserve">             Gvildyte Tekle Emilija          47:05 </t>
  </si>
  <si>
    <t xml:space="preserve">    BLR Belarus BLR                        </t>
  </si>
  <si>
    <t xml:space="preserve">  136:27 </t>
  </si>
  <si>
    <t xml:space="preserve">             Barbashyna Alena                44:38 </t>
  </si>
  <si>
    <t xml:space="preserve">             Hryshanava Natallia             47:13 </t>
  </si>
  <si>
    <t>...j</t>
  </si>
  <si>
    <t xml:space="preserve">             Rudakouskaya Hanna              44:36 </t>
  </si>
  <si>
    <t xml:space="preserve">   SVK Slovakia SVK                         </t>
  </si>
  <si>
    <t xml:space="preserve"> 137:54</t>
  </si>
  <si>
    <t xml:space="preserve">             Jablonovská Lenka               45:50 </t>
  </si>
  <si>
    <t xml:space="preserve">             Farkašová Eva                   51:12 </t>
  </si>
  <si>
    <t xml:space="preserve">             Kršiaková Jana                  40:52 </t>
  </si>
  <si>
    <t xml:space="preserve">    EST Estonia EST                          </t>
  </si>
  <si>
    <t xml:space="preserve">             Heinväli Helena                 59:18 </t>
  </si>
  <si>
    <t xml:space="preserve">             Tammemäe Piibe                  47:58 </t>
  </si>
  <si>
    <t xml:space="preserve">             Zhuravskaja Maria               41:36 </t>
  </si>
  <si>
    <t xml:space="preserve">   ESP Spain ESP                           </t>
  </si>
  <si>
    <t xml:space="preserve"> 158:35 </t>
  </si>
  <si>
    <t xml:space="preserve">             Rico Mira Luisa                 46:40 </t>
  </si>
  <si>
    <t xml:space="preserve">             Serrallonga Arqués Anna         46:05 </t>
  </si>
  <si>
    <t xml:space="preserve">             Gonzalez Mora Paula             65:50 </t>
  </si>
  <si>
    <t>Sum</t>
  </si>
  <si>
    <t>TAKTIKOS ANALIZĖ</t>
  </si>
  <si>
    <t xml:space="preserve">                  </t>
  </si>
  <si>
    <t xml:space="preserve">2007 m. Europos jaunių čempionato Vengrijoje merginų W18  (20)  estafetės </t>
  </si>
  <si>
    <t>Vietos ilgo-</t>
  </si>
  <si>
    <t>je trasoje ir</t>
  </si>
  <si>
    <t>tų vietų su-</t>
  </si>
  <si>
    <t>ma</t>
  </si>
  <si>
    <t>Komandinė</t>
  </si>
  <si>
    <t>vieta</t>
  </si>
  <si>
    <t xml:space="preserve">Raudonai ilgoje trasoje 3-jų </t>
  </si>
  <si>
    <t>geriausių laikų sumos vieta</t>
  </si>
  <si>
    <t>Vieta</t>
  </si>
  <si>
    <t>etape</t>
  </si>
  <si>
    <t>Estafetės</t>
  </si>
  <si>
    <t>komandos</t>
  </si>
  <si>
    <t>rezultatas</t>
  </si>
  <si>
    <t>geriau/</t>
  </si>
  <si>
    <t>blogiau</t>
  </si>
  <si>
    <t>nei ilgoj</t>
  </si>
  <si>
    <t>2 ger</t>
  </si>
  <si>
    <t>24 ger</t>
  </si>
  <si>
    <t>5 blog</t>
  </si>
  <si>
    <t>27 ger</t>
  </si>
  <si>
    <t>5 ger</t>
  </si>
  <si>
    <t>41 ger</t>
  </si>
  <si>
    <t>40 ger</t>
  </si>
  <si>
    <t>14 ger</t>
  </si>
  <si>
    <r>
      <t xml:space="preserve">silpnesnės už Aušrą, kurios I-mame etape už ją  greičiau atbėgo </t>
    </r>
    <r>
      <rPr>
        <b/>
        <sz val="10"/>
        <color indexed="10"/>
        <rFont val="Arial"/>
        <family val="2"/>
      </rPr>
      <t>!!!</t>
    </r>
  </si>
  <si>
    <t>11.-12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</si>
</sst>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b/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6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152400</xdr:rowOff>
    </xdr:from>
    <xdr:to>
      <xdr:col>2</xdr:col>
      <xdr:colOff>276225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685800" y="2047875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2</xdr:col>
      <xdr:colOff>285750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85800" y="2895600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26</xdr:row>
      <xdr:rowOff>161925</xdr:rowOff>
    </xdr:from>
    <xdr:to>
      <xdr:col>2</xdr:col>
      <xdr:colOff>257175</xdr:colOff>
      <xdr:row>27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676275" y="4543425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285750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66750" y="6191250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142875</xdr:rowOff>
    </xdr:from>
    <xdr:to>
      <xdr:col>2</xdr:col>
      <xdr:colOff>19050</xdr:colOff>
      <xdr:row>47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6675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152400</xdr:rowOff>
    </xdr:from>
    <xdr:to>
      <xdr:col>2</xdr:col>
      <xdr:colOff>304800</xdr:colOff>
      <xdr:row>47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666750" y="7810500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161925</xdr:rowOff>
    </xdr:from>
    <xdr:to>
      <xdr:col>2</xdr:col>
      <xdr:colOff>266700</xdr:colOff>
      <xdr:row>52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666750" y="864870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152400</xdr:rowOff>
    </xdr:from>
    <xdr:to>
      <xdr:col>2</xdr:col>
      <xdr:colOff>171450</xdr:colOff>
      <xdr:row>57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657225" y="94678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142875</xdr:colOff>
      <xdr:row>62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647700" y="10315575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77</xdr:row>
      <xdr:rowOff>0</xdr:rowOff>
    </xdr:from>
    <xdr:to>
      <xdr:col>2</xdr:col>
      <xdr:colOff>190500</xdr:colOff>
      <xdr:row>77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657225" y="1276350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87</xdr:row>
      <xdr:rowOff>19050</xdr:rowOff>
    </xdr:from>
    <xdr:to>
      <xdr:col>2</xdr:col>
      <xdr:colOff>190500</xdr:colOff>
      <xdr:row>87</xdr:row>
      <xdr:rowOff>152400</xdr:rowOff>
    </xdr:to>
    <xdr:sp>
      <xdr:nvSpPr>
        <xdr:cNvPr id="11" name="Line 11"/>
        <xdr:cNvSpPr>
          <a:spLocks/>
        </xdr:cNvSpPr>
      </xdr:nvSpPr>
      <xdr:spPr>
        <a:xfrm flipV="1">
          <a:off x="657225" y="1443990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97</xdr:row>
      <xdr:rowOff>0</xdr:rowOff>
    </xdr:from>
    <xdr:to>
      <xdr:col>2</xdr:col>
      <xdr:colOff>247650</xdr:colOff>
      <xdr:row>97</xdr:row>
      <xdr:rowOff>161925</xdr:rowOff>
    </xdr:to>
    <xdr:sp>
      <xdr:nvSpPr>
        <xdr:cNvPr id="12" name="Line 12"/>
        <xdr:cNvSpPr>
          <a:spLocks/>
        </xdr:cNvSpPr>
      </xdr:nvSpPr>
      <xdr:spPr>
        <a:xfrm flipV="1">
          <a:off x="657225" y="16059150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101</xdr:row>
      <xdr:rowOff>152400</xdr:rowOff>
    </xdr:from>
    <xdr:to>
      <xdr:col>2</xdr:col>
      <xdr:colOff>190500</xdr:colOff>
      <xdr:row>102</xdr:row>
      <xdr:rowOff>142875</xdr:rowOff>
    </xdr:to>
    <xdr:sp>
      <xdr:nvSpPr>
        <xdr:cNvPr id="13" name="Line 13"/>
        <xdr:cNvSpPr>
          <a:spLocks/>
        </xdr:cNvSpPr>
      </xdr:nvSpPr>
      <xdr:spPr>
        <a:xfrm flipV="1">
          <a:off x="666750" y="1686877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8"/>
  <sheetViews>
    <sheetView tabSelected="1" workbookViewId="0" topLeftCell="B1">
      <selection activeCell="N12" sqref="N12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.7109375" style="0" customWidth="1"/>
    <col min="8" max="8" width="1.7109375" style="0" customWidth="1"/>
    <col min="9" max="9" width="4.28125" style="0" customWidth="1"/>
    <col min="10" max="10" width="6.00390625" style="0" customWidth="1"/>
    <col min="11" max="11" width="9.28125" style="0" customWidth="1"/>
  </cols>
  <sheetData>
    <row r="2" spans="2:10" ht="15.75">
      <c r="B2" s="35" t="s">
        <v>103</v>
      </c>
      <c r="C2" s="35"/>
      <c r="D2" s="35"/>
      <c r="E2" s="35"/>
      <c r="F2" s="35"/>
      <c r="G2" s="35"/>
      <c r="H2" s="35"/>
      <c r="I2" s="35"/>
      <c r="J2" s="35"/>
    </row>
    <row r="3" spans="2:10" ht="16.5" thickBot="1">
      <c r="B3" s="35"/>
      <c r="C3" s="35"/>
      <c r="D3" s="35"/>
      <c r="E3" s="35" t="s">
        <v>101</v>
      </c>
      <c r="F3" s="35"/>
      <c r="G3" s="35"/>
      <c r="H3" s="35"/>
      <c r="I3" s="35"/>
      <c r="J3" s="35"/>
    </row>
    <row r="4" spans="10:17" ht="13.5" thickBot="1">
      <c r="J4" s="28"/>
      <c r="K4" s="29" t="s">
        <v>128</v>
      </c>
      <c r="L4" s="30"/>
      <c r="M4" s="30"/>
      <c r="N4" s="30"/>
      <c r="O4" s="30"/>
      <c r="P4" s="30"/>
      <c r="Q4" s="31"/>
    </row>
    <row r="5" spans="1:3" ht="12.75">
      <c r="A5" s="5" t="s">
        <v>104</v>
      </c>
      <c r="B5" s="8"/>
      <c r="C5" s="6" t="s">
        <v>108</v>
      </c>
    </row>
    <row r="6" spans="1:11" ht="12.75">
      <c r="A6" s="7" t="s">
        <v>105</v>
      </c>
      <c r="B6" s="8"/>
      <c r="C6" s="6" t="s">
        <v>109</v>
      </c>
      <c r="I6" s="13" t="s">
        <v>112</v>
      </c>
      <c r="J6" s="13" t="s">
        <v>117</v>
      </c>
      <c r="K6" s="22" t="s">
        <v>114</v>
      </c>
    </row>
    <row r="7" spans="1:11" ht="12.75">
      <c r="A7" t="s">
        <v>106</v>
      </c>
      <c r="B7" s="8"/>
      <c r="C7" t="s">
        <v>110</v>
      </c>
      <c r="D7" t="s">
        <v>102</v>
      </c>
      <c r="I7" s="14" t="s">
        <v>113</v>
      </c>
      <c r="J7" s="14" t="s">
        <v>118</v>
      </c>
      <c r="K7" s="8" t="s">
        <v>115</v>
      </c>
    </row>
    <row r="8" spans="1:11" ht="13.5" thickBot="1">
      <c r="A8" s="11" t="s">
        <v>107</v>
      </c>
      <c r="B8" s="12"/>
      <c r="C8" s="11" t="s">
        <v>111</v>
      </c>
      <c r="D8" s="11"/>
      <c r="E8" s="11"/>
      <c r="F8" s="11"/>
      <c r="G8" s="11"/>
      <c r="H8" s="11"/>
      <c r="I8" s="15"/>
      <c r="J8" s="26" t="s">
        <v>119</v>
      </c>
      <c r="K8" s="12" t="s">
        <v>116</v>
      </c>
    </row>
    <row r="9" spans="2:11" ht="13.5" thickTop="1">
      <c r="B9" s="8"/>
      <c r="C9" s="1">
        <v>1</v>
      </c>
      <c r="D9" t="s">
        <v>0</v>
      </c>
      <c r="I9" s="16"/>
      <c r="J9" s="16"/>
      <c r="K9" s="23">
        <v>4.397222222222222</v>
      </c>
    </row>
    <row r="10" spans="2:11" ht="12.75">
      <c r="B10" s="8">
        <v>3</v>
      </c>
      <c r="D10" t="s">
        <v>1</v>
      </c>
      <c r="I10" s="16">
        <v>1</v>
      </c>
      <c r="J10" s="16" t="s">
        <v>120</v>
      </c>
      <c r="K10" s="24"/>
    </row>
    <row r="11" spans="2:11" ht="12.75">
      <c r="B11" s="8">
        <v>54</v>
      </c>
      <c r="D11" t="s">
        <v>2</v>
      </c>
      <c r="I11" s="16"/>
      <c r="J11" s="16"/>
      <c r="K11" s="24"/>
    </row>
    <row r="12" spans="2:11" ht="13.5" thickBot="1">
      <c r="B12" s="9">
        <v>47</v>
      </c>
      <c r="C12" s="32">
        <v>8</v>
      </c>
      <c r="D12" t="s">
        <v>3</v>
      </c>
      <c r="I12" s="16"/>
      <c r="J12" s="16"/>
      <c r="K12" s="24"/>
    </row>
    <row r="13" spans="1:11" ht="13.5" thickBot="1">
      <c r="A13" s="3" t="s">
        <v>100</v>
      </c>
      <c r="B13" s="4">
        <f>SUM(B10:B12)</f>
        <v>104</v>
      </c>
      <c r="C13" s="18"/>
      <c r="D13" s="19"/>
      <c r="E13" s="19"/>
      <c r="F13" s="19"/>
      <c r="G13" s="19"/>
      <c r="H13" s="19"/>
      <c r="I13" s="17"/>
      <c r="J13" s="17"/>
      <c r="K13" s="25"/>
    </row>
    <row r="14" spans="2:11" ht="12.75">
      <c r="B14" s="10"/>
      <c r="C14" s="1">
        <v>2</v>
      </c>
      <c r="D14" t="s">
        <v>4</v>
      </c>
      <c r="I14" s="16"/>
      <c r="J14" s="16"/>
      <c r="K14" s="24" t="s">
        <v>5</v>
      </c>
    </row>
    <row r="15" spans="2:11" ht="12.75">
      <c r="B15" s="8">
        <v>27</v>
      </c>
      <c r="D15" t="s">
        <v>6</v>
      </c>
      <c r="I15" s="16">
        <v>3</v>
      </c>
      <c r="J15" s="27" t="s">
        <v>121</v>
      </c>
      <c r="K15" s="24"/>
    </row>
    <row r="16" spans="2:11" ht="12.75">
      <c r="B16" s="8">
        <v>13</v>
      </c>
      <c r="D16" t="s">
        <v>7</v>
      </c>
      <c r="I16" s="16"/>
      <c r="J16" s="16"/>
      <c r="K16" s="24"/>
    </row>
    <row r="17" spans="2:11" ht="13.5" thickBot="1">
      <c r="B17" s="9">
        <v>16</v>
      </c>
      <c r="C17" s="32">
        <v>3</v>
      </c>
      <c r="D17" t="s">
        <v>8</v>
      </c>
      <c r="I17" s="16"/>
      <c r="J17" s="16"/>
      <c r="K17" s="24"/>
    </row>
    <row r="18" spans="1:11" ht="13.5" thickBot="1">
      <c r="A18" s="3" t="s">
        <v>100</v>
      </c>
      <c r="B18" s="4">
        <f>SUM(B15:B17)</f>
        <v>56</v>
      </c>
      <c r="C18" s="18"/>
      <c r="D18" s="19"/>
      <c r="E18" s="19"/>
      <c r="F18" s="19"/>
      <c r="G18" s="19"/>
      <c r="H18" s="19"/>
      <c r="I18" s="17"/>
      <c r="J18" s="17"/>
      <c r="K18" s="25"/>
    </row>
    <row r="19" spans="2:11" ht="12.75">
      <c r="B19" s="10"/>
      <c r="C19" s="1">
        <v>3</v>
      </c>
      <c r="D19" t="s">
        <v>9</v>
      </c>
      <c r="I19" s="16"/>
      <c r="J19" s="16"/>
      <c r="K19" s="24" t="s">
        <v>10</v>
      </c>
    </row>
    <row r="20" spans="2:11" ht="12.75">
      <c r="B20" s="8">
        <v>4</v>
      </c>
      <c r="D20" t="s">
        <v>11</v>
      </c>
      <c r="I20" s="16">
        <v>9</v>
      </c>
      <c r="J20" s="16" t="s">
        <v>122</v>
      </c>
      <c r="K20" s="24"/>
    </row>
    <row r="21" spans="2:11" ht="12.75">
      <c r="B21" s="8">
        <v>6</v>
      </c>
      <c r="D21" t="s">
        <v>12</v>
      </c>
      <c r="I21" s="16"/>
      <c r="J21" s="16"/>
      <c r="K21" s="24"/>
    </row>
    <row r="22" spans="2:11" ht="13.5" thickBot="1">
      <c r="B22" s="9">
        <v>2</v>
      </c>
      <c r="C22" s="32">
        <v>1</v>
      </c>
      <c r="D22" t="s">
        <v>13</v>
      </c>
      <c r="I22" s="16"/>
      <c r="J22" s="16"/>
      <c r="K22" s="24"/>
    </row>
    <row r="23" spans="1:11" ht="13.5" thickBot="1">
      <c r="A23" s="3" t="s">
        <v>100</v>
      </c>
      <c r="B23" s="4">
        <f>SUM(B20:B22)</f>
        <v>12</v>
      </c>
      <c r="C23" s="18"/>
      <c r="D23" s="19"/>
      <c r="E23" s="19"/>
      <c r="F23" s="19"/>
      <c r="G23" s="19"/>
      <c r="H23" s="19"/>
      <c r="I23" s="17"/>
      <c r="J23" s="17"/>
      <c r="K23" s="25"/>
    </row>
    <row r="24" spans="2:11" ht="12.75">
      <c r="B24" s="10"/>
      <c r="C24" s="1">
        <v>4</v>
      </c>
      <c r="D24" t="s">
        <v>14</v>
      </c>
      <c r="I24" s="16"/>
      <c r="J24" s="16"/>
      <c r="K24" s="24" t="s">
        <v>15</v>
      </c>
    </row>
    <row r="25" spans="2:11" ht="12.75">
      <c r="B25" s="8">
        <v>29</v>
      </c>
      <c r="D25" t="s">
        <v>16</v>
      </c>
      <c r="I25" s="16">
        <v>2</v>
      </c>
      <c r="J25" s="27" t="s">
        <v>123</v>
      </c>
      <c r="K25" s="24"/>
    </row>
    <row r="26" spans="2:11" ht="12.75">
      <c r="B26" s="8">
        <v>5</v>
      </c>
      <c r="D26" t="s">
        <v>17</v>
      </c>
      <c r="I26" s="16"/>
      <c r="J26" s="16"/>
      <c r="K26" s="24"/>
    </row>
    <row r="27" spans="2:11" ht="13.5" thickBot="1">
      <c r="B27" s="9">
        <v>40</v>
      </c>
      <c r="C27" s="32">
        <v>5</v>
      </c>
      <c r="D27" t="s">
        <v>18</v>
      </c>
      <c r="I27" s="16"/>
      <c r="J27" s="16"/>
      <c r="K27" s="24"/>
    </row>
    <row r="28" spans="1:11" ht="13.5" thickBot="1">
      <c r="A28" s="3" t="s">
        <v>100</v>
      </c>
      <c r="B28" s="4">
        <f>SUM(B25:B27)</f>
        <v>74</v>
      </c>
      <c r="C28" s="18"/>
      <c r="D28" s="19"/>
      <c r="E28" s="19"/>
      <c r="F28" s="19"/>
      <c r="G28" s="19"/>
      <c r="H28" s="19"/>
      <c r="I28" s="17"/>
      <c r="J28" s="17"/>
      <c r="K28" s="25"/>
    </row>
    <row r="29" spans="2:11" ht="12.75">
      <c r="B29" s="10"/>
      <c r="C29" s="1">
        <v>5</v>
      </c>
      <c r="D29" t="s">
        <v>19</v>
      </c>
      <c r="I29" s="16"/>
      <c r="J29" s="16"/>
      <c r="K29" s="24" t="s">
        <v>20</v>
      </c>
    </row>
    <row r="30" spans="2:11" ht="12.75">
      <c r="B30" s="8" t="s">
        <v>21</v>
      </c>
      <c r="D30" t="s">
        <v>22</v>
      </c>
      <c r="I30" s="16">
        <v>5</v>
      </c>
      <c r="J30" s="16"/>
      <c r="K30" s="24"/>
    </row>
    <row r="31" spans="2:11" ht="12.75">
      <c r="B31" s="8">
        <v>15</v>
      </c>
      <c r="D31" t="s">
        <v>23</v>
      </c>
      <c r="I31" s="16"/>
      <c r="J31" s="16"/>
      <c r="K31" s="24"/>
    </row>
    <row r="32" spans="2:11" ht="12.75">
      <c r="B32" s="8">
        <v>21</v>
      </c>
      <c r="D32" t="s">
        <v>24</v>
      </c>
      <c r="I32" s="16"/>
      <c r="J32" s="16"/>
      <c r="K32" s="24"/>
    </row>
    <row r="33" spans="2:11" ht="12.75">
      <c r="B33" s="8"/>
      <c r="C33" s="20"/>
      <c r="D33" s="19"/>
      <c r="E33" s="19"/>
      <c r="F33" s="19"/>
      <c r="G33" s="19"/>
      <c r="H33" s="19"/>
      <c r="I33" s="17"/>
      <c r="J33" s="17"/>
      <c r="K33" s="25"/>
    </row>
    <row r="34" spans="2:11" ht="12.75">
      <c r="B34" s="8"/>
      <c r="C34" s="1">
        <v>6</v>
      </c>
      <c r="D34" t="s">
        <v>25</v>
      </c>
      <c r="I34" s="16"/>
      <c r="J34" s="16"/>
      <c r="K34" s="23">
        <v>4.7236111111111105</v>
      </c>
    </row>
    <row r="35" spans="2:11" ht="12.75">
      <c r="B35" s="8">
        <v>11</v>
      </c>
      <c r="D35" t="s">
        <v>26</v>
      </c>
      <c r="I35" s="16">
        <v>6</v>
      </c>
      <c r="J35" s="16" t="s">
        <v>124</v>
      </c>
      <c r="K35" s="24"/>
    </row>
    <row r="36" spans="2:11" ht="12.75">
      <c r="B36" s="8">
        <v>24</v>
      </c>
      <c r="D36" t="s">
        <v>27</v>
      </c>
      <c r="I36" s="16"/>
      <c r="J36" s="16"/>
      <c r="K36" s="24"/>
    </row>
    <row r="37" spans="2:11" ht="13.5" thickBot="1">
      <c r="B37" s="9">
        <v>1</v>
      </c>
      <c r="C37" s="2">
        <v>2</v>
      </c>
      <c r="D37" t="s">
        <v>28</v>
      </c>
      <c r="I37" s="16"/>
      <c r="J37" s="16"/>
      <c r="K37" s="24"/>
    </row>
    <row r="38" spans="1:11" ht="13.5" thickBot="1">
      <c r="A38" s="3" t="s">
        <v>100</v>
      </c>
      <c r="B38" s="4">
        <f>SUM(B35:B37)</f>
        <v>36</v>
      </c>
      <c r="C38" s="18"/>
      <c r="D38" s="19"/>
      <c r="E38" s="19"/>
      <c r="F38" s="19"/>
      <c r="G38" s="19"/>
      <c r="H38" s="19"/>
      <c r="I38" s="17"/>
      <c r="J38" s="17"/>
      <c r="K38" s="25"/>
    </row>
    <row r="39" spans="2:11" ht="12.75">
      <c r="B39" s="10"/>
      <c r="C39" s="1">
        <v>7</v>
      </c>
      <c r="D39" t="s">
        <v>29</v>
      </c>
      <c r="I39" s="16"/>
      <c r="J39" s="16"/>
      <c r="K39" s="24" t="s">
        <v>30</v>
      </c>
    </row>
    <row r="40" spans="2:11" ht="12.75">
      <c r="B40" s="8">
        <v>52</v>
      </c>
      <c r="D40" t="s">
        <v>31</v>
      </c>
      <c r="I40" s="16">
        <v>9</v>
      </c>
      <c r="J40" s="27" t="s">
        <v>125</v>
      </c>
      <c r="K40" s="24"/>
    </row>
    <row r="41" spans="2:11" ht="12.75">
      <c r="B41" s="8" t="s">
        <v>21</v>
      </c>
      <c r="D41" t="s">
        <v>32</v>
      </c>
      <c r="I41" s="16"/>
      <c r="J41" s="16"/>
      <c r="K41" s="24"/>
    </row>
    <row r="42" spans="2:11" ht="12.75">
      <c r="B42" s="8">
        <v>7</v>
      </c>
      <c r="D42" t="s">
        <v>33</v>
      </c>
      <c r="I42" s="16"/>
      <c r="J42" s="16"/>
      <c r="K42" s="24"/>
    </row>
    <row r="43" spans="2:11" ht="12.75">
      <c r="B43" s="8"/>
      <c r="C43" s="20"/>
      <c r="D43" s="19"/>
      <c r="E43" s="19"/>
      <c r="F43" s="19"/>
      <c r="G43" s="19"/>
      <c r="H43" s="19"/>
      <c r="I43" s="17"/>
      <c r="J43" s="17"/>
      <c r="K43" s="25"/>
    </row>
    <row r="44" spans="2:11" ht="12.75">
      <c r="B44" s="8"/>
      <c r="C44" s="1">
        <v>8</v>
      </c>
      <c r="D44" t="s">
        <v>34</v>
      </c>
      <c r="I44" s="16"/>
      <c r="J44" s="16"/>
      <c r="K44" s="24" t="s">
        <v>35</v>
      </c>
    </row>
    <row r="45" spans="2:11" ht="12.75">
      <c r="B45" s="8">
        <v>50</v>
      </c>
      <c r="D45" t="s">
        <v>36</v>
      </c>
      <c r="I45" s="16">
        <v>10</v>
      </c>
      <c r="J45" s="27" t="s">
        <v>126</v>
      </c>
      <c r="K45" s="24"/>
    </row>
    <row r="46" spans="2:11" ht="12.75">
      <c r="B46" s="8">
        <v>26</v>
      </c>
      <c r="D46" t="s">
        <v>37</v>
      </c>
      <c r="I46" s="16"/>
      <c r="J46" s="16"/>
      <c r="K46" s="24"/>
    </row>
    <row r="47" spans="2:11" ht="13.5" thickBot="1">
      <c r="B47" s="9">
        <v>38</v>
      </c>
      <c r="C47" s="32">
        <v>9</v>
      </c>
      <c r="D47" t="s">
        <v>38</v>
      </c>
      <c r="I47" s="16"/>
      <c r="J47" s="16"/>
      <c r="K47" s="24"/>
    </row>
    <row r="48" spans="1:11" ht="13.5" thickBot="1">
      <c r="A48" s="3" t="s">
        <v>100</v>
      </c>
      <c r="B48" s="4">
        <f>SUM(B45:B47)</f>
        <v>114</v>
      </c>
      <c r="C48" s="18"/>
      <c r="D48" s="19"/>
      <c r="E48" s="19"/>
      <c r="F48" s="19"/>
      <c r="G48" s="19"/>
      <c r="H48" s="19"/>
      <c r="I48" s="17"/>
      <c r="J48" s="17"/>
      <c r="K48" s="25"/>
    </row>
    <row r="49" spans="2:11" ht="12.75">
      <c r="B49" s="10"/>
      <c r="C49" s="1">
        <v>9</v>
      </c>
      <c r="D49" t="s">
        <v>39</v>
      </c>
      <c r="I49" s="16"/>
      <c r="J49" s="16"/>
      <c r="K49" s="24" t="s">
        <v>40</v>
      </c>
    </row>
    <row r="50" spans="2:11" ht="12.75">
      <c r="B50" s="8">
        <v>8</v>
      </c>
      <c r="D50" t="s">
        <v>41</v>
      </c>
      <c r="I50" s="16">
        <v>8</v>
      </c>
      <c r="J50" s="16">
        <v>0</v>
      </c>
      <c r="K50" s="24"/>
    </row>
    <row r="51" spans="2:11" ht="12.75">
      <c r="B51" s="8">
        <v>28</v>
      </c>
      <c r="D51" t="s">
        <v>42</v>
      </c>
      <c r="I51" s="16"/>
      <c r="J51" s="16"/>
      <c r="K51" s="24"/>
    </row>
    <row r="52" spans="2:11" ht="13.5" thickBot="1">
      <c r="B52" s="9">
        <v>32</v>
      </c>
      <c r="C52" s="32">
        <v>4</v>
      </c>
      <c r="D52" t="s">
        <v>43</v>
      </c>
      <c r="I52" s="16"/>
      <c r="J52" s="16"/>
      <c r="K52" s="24"/>
    </row>
    <row r="53" spans="1:11" ht="13.5" thickBot="1">
      <c r="A53" s="3" t="s">
        <v>100</v>
      </c>
      <c r="B53" s="4">
        <f>SUM(B50:B52)</f>
        <v>68</v>
      </c>
      <c r="C53" s="18"/>
      <c r="D53" s="19"/>
      <c r="E53" s="19"/>
      <c r="F53" s="19"/>
      <c r="G53" s="19"/>
      <c r="H53" s="19"/>
      <c r="I53" s="17"/>
      <c r="J53" s="17"/>
      <c r="K53" s="25"/>
    </row>
    <row r="54" spans="2:11" ht="12.75">
      <c r="B54" s="10"/>
      <c r="C54" s="1">
        <v>10</v>
      </c>
      <c r="D54" t="s">
        <v>44</v>
      </c>
      <c r="I54" s="16"/>
      <c r="J54" s="16"/>
      <c r="K54" s="24" t="s">
        <v>45</v>
      </c>
    </row>
    <row r="55" spans="2:11" ht="12.75">
      <c r="B55" s="8">
        <v>34</v>
      </c>
      <c r="D55" t="s">
        <v>46</v>
      </c>
      <c r="I55" s="16">
        <v>12</v>
      </c>
      <c r="J55" s="16">
        <v>22</v>
      </c>
      <c r="K55" s="24"/>
    </row>
    <row r="56" spans="2:11" ht="12.75">
      <c r="B56" s="8">
        <v>37</v>
      </c>
      <c r="D56" t="s">
        <v>47</v>
      </c>
      <c r="I56" s="16"/>
      <c r="J56" s="16"/>
      <c r="K56" s="24"/>
    </row>
    <row r="57" spans="2:11" ht="13.5" thickBot="1">
      <c r="B57" s="9">
        <v>66</v>
      </c>
      <c r="C57" s="32" t="s">
        <v>48</v>
      </c>
      <c r="D57" t="s">
        <v>49</v>
      </c>
      <c r="I57" s="16"/>
      <c r="J57" s="16"/>
      <c r="K57" s="24"/>
    </row>
    <row r="58" spans="1:11" ht="13.5" thickBot="1">
      <c r="A58" s="3" t="s">
        <v>100</v>
      </c>
      <c r="B58" s="4">
        <f>SUM(B55:B57)</f>
        <v>137</v>
      </c>
      <c r="C58" s="18"/>
      <c r="D58" s="19"/>
      <c r="E58" s="19"/>
      <c r="F58" s="19"/>
      <c r="G58" s="19"/>
      <c r="H58" s="19"/>
      <c r="I58" s="17"/>
      <c r="J58" s="17"/>
      <c r="K58" s="25"/>
    </row>
    <row r="59" spans="2:11" ht="12.75">
      <c r="B59" s="10"/>
      <c r="C59" s="1">
        <v>11</v>
      </c>
      <c r="D59" t="s">
        <v>50</v>
      </c>
      <c r="I59" s="16"/>
      <c r="J59" s="16"/>
      <c r="K59" s="24" t="s">
        <v>51</v>
      </c>
    </row>
    <row r="60" spans="2:11" ht="12.75">
      <c r="B60" s="8">
        <v>23</v>
      </c>
      <c r="D60" t="s">
        <v>52</v>
      </c>
      <c r="I60" s="16">
        <v>11</v>
      </c>
      <c r="J60" s="27" t="s">
        <v>127</v>
      </c>
      <c r="K60" s="24"/>
    </row>
    <row r="61" spans="2:11" ht="12.75">
      <c r="B61" s="8">
        <v>46</v>
      </c>
      <c r="D61" t="s">
        <v>53</v>
      </c>
      <c r="I61" s="16"/>
      <c r="J61" s="16"/>
      <c r="K61" s="24"/>
    </row>
    <row r="62" spans="2:11" ht="13.5" thickBot="1">
      <c r="B62" s="9">
        <v>25</v>
      </c>
      <c r="C62" s="34">
        <v>6</v>
      </c>
      <c r="D62" t="s">
        <v>54</v>
      </c>
      <c r="I62" s="16"/>
      <c r="J62" s="16"/>
      <c r="K62" s="24"/>
    </row>
    <row r="63" spans="1:11" ht="13.5" thickBot="1">
      <c r="A63" s="3" t="s">
        <v>100</v>
      </c>
      <c r="B63" s="4">
        <f>SUM(B60:B62)</f>
        <v>94</v>
      </c>
      <c r="C63" s="18"/>
      <c r="D63" s="19"/>
      <c r="E63" s="19"/>
      <c r="F63" s="19"/>
      <c r="G63" s="19"/>
      <c r="H63" s="19"/>
      <c r="I63" s="17"/>
      <c r="J63" s="17"/>
      <c r="K63" s="25"/>
    </row>
    <row r="64" spans="2:11" ht="12.75">
      <c r="B64" s="10"/>
      <c r="C64" s="1">
        <v>12</v>
      </c>
      <c r="D64" t="s">
        <v>55</v>
      </c>
      <c r="I64" s="16"/>
      <c r="J64" s="16"/>
      <c r="K64" s="24" t="s">
        <v>56</v>
      </c>
    </row>
    <row r="65" spans="2:11" ht="12.75">
      <c r="B65" s="8">
        <v>12</v>
      </c>
      <c r="D65" t="s">
        <v>57</v>
      </c>
      <c r="I65" s="16">
        <v>7</v>
      </c>
      <c r="J65" s="16" t="s">
        <v>124</v>
      </c>
      <c r="K65" s="24"/>
    </row>
    <row r="66" spans="2:11" ht="12.75">
      <c r="B66" s="8" t="s">
        <v>21</v>
      </c>
      <c r="D66" t="s">
        <v>58</v>
      </c>
      <c r="I66" s="16"/>
      <c r="J66" s="16"/>
      <c r="K66" s="24"/>
    </row>
    <row r="67" spans="2:11" ht="12.75">
      <c r="B67" s="8">
        <v>31</v>
      </c>
      <c r="D67" t="s">
        <v>59</v>
      </c>
      <c r="I67" s="16"/>
      <c r="J67" s="16"/>
      <c r="K67" s="24"/>
    </row>
    <row r="68" spans="2:11" ht="12.75">
      <c r="B68" s="8"/>
      <c r="C68" s="20"/>
      <c r="D68" s="19"/>
      <c r="E68" s="19"/>
      <c r="F68" s="19"/>
      <c r="G68" s="19"/>
      <c r="H68" s="19"/>
      <c r="I68" s="17"/>
      <c r="J68" s="17"/>
      <c r="K68" s="25"/>
    </row>
    <row r="69" spans="2:11" ht="12.75">
      <c r="B69" s="8"/>
      <c r="C69" s="1">
        <v>13</v>
      </c>
      <c r="D69" t="s">
        <v>60</v>
      </c>
      <c r="I69" s="16"/>
      <c r="J69" s="16"/>
      <c r="K69" s="24" t="s">
        <v>61</v>
      </c>
    </row>
    <row r="70" spans="2:11" ht="12.75">
      <c r="B70" s="8">
        <v>33</v>
      </c>
      <c r="D70" t="s">
        <v>62</v>
      </c>
      <c r="I70" s="16">
        <v>15</v>
      </c>
      <c r="J70" s="16"/>
      <c r="K70" s="24"/>
    </row>
    <row r="71" spans="2:11" ht="12.75">
      <c r="B71" s="8" t="s">
        <v>21</v>
      </c>
      <c r="D71" t="s">
        <v>63</v>
      </c>
      <c r="I71" s="16"/>
      <c r="J71" s="16"/>
      <c r="K71" s="24"/>
    </row>
    <row r="72" spans="2:11" ht="12.75">
      <c r="B72" s="8">
        <v>14</v>
      </c>
      <c r="D72" t="s">
        <v>64</v>
      </c>
      <c r="I72" s="16"/>
      <c r="J72" s="16"/>
      <c r="K72" s="24"/>
    </row>
    <row r="73" spans="2:11" ht="12.75">
      <c r="B73" s="8"/>
      <c r="C73" s="20"/>
      <c r="D73" s="19"/>
      <c r="E73" s="19"/>
      <c r="F73" s="19"/>
      <c r="G73" s="19"/>
      <c r="H73" s="19"/>
      <c r="I73" s="17"/>
      <c r="J73" s="17"/>
      <c r="K73" s="25"/>
    </row>
    <row r="74" spans="2:11" ht="12.75">
      <c r="B74" s="8"/>
      <c r="C74" s="1">
        <v>14</v>
      </c>
      <c r="D74" t="s">
        <v>65</v>
      </c>
      <c r="I74" s="16"/>
      <c r="J74" s="16"/>
      <c r="K74" s="24" t="s">
        <v>66</v>
      </c>
    </row>
    <row r="75" spans="2:11" ht="12.75">
      <c r="B75" s="8">
        <v>9</v>
      </c>
      <c r="D75" t="s">
        <v>67</v>
      </c>
      <c r="I75" s="16">
        <v>4</v>
      </c>
      <c r="J75" s="16"/>
      <c r="K75" s="24"/>
    </row>
    <row r="76" spans="2:11" ht="12.75">
      <c r="B76" s="8">
        <v>57</v>
      </c>
      <c r="D76" t="s">
        <v>68</v>
      </c>
      <c r="I76" s="16"/>
      <c r="J76" s="16"/>
      <c r="K76" s="24"/>
    </row>
    <row r="77" spans="2:11" ht="13.5" thickBot="1">
      <c r="B77" s="9">
        <v>65</v>
      </c>
      <c r="C77" s="32" t="s">
        <v>129</v>
      </c>
      <c r="D77" t="s">
        <v>69</v>
      </c>
      <c r="I77" s="16"/>
      <c r="J77" s="16"/>
      <c r="K77" s="24"/>
    </row>
    <row r="78" spans="1:11" ht="13.5" thickBot="1">
      <c r="A78" s="3" t="s">
        <v>100</v>
      </c>
      <c r="B78" s="4">
        <f>SUM(B75:B77)</f>
        <v>131</v>
      </c>
      <c r="C78" s="18"/>
      <c r="D78" s="19"/>
      <c r="E78" s="19"/>
      <c r="F78" s="19"/>
      <c r="G78" s="19"/>
      <c r="H78" s="19"/>
      <c r="I78" s="17"/>
      <c r="J78" s="17"/>
      <c r="K78" s="25"/>
    </row>
    <row r="79" spans="2:11" ht="12.75">
      <c r="B79" s="10"/>
      <c r="C79" s="1">
        <v>15</v>
      </c>
      <c r="D79" t="s">
        <v>70</v>
      </c>
      <c r="I79" s="16"/>
      <c r="J79" s="16"/>
      <c r="K79" s="24" t="s">
        <v>71</v>
      </c>
    </row>
    <row r="80" spans="2:11" ht="12.75">
      <c r="B80" s="8">
        <v>70</v>
      </c>
      <c r="D80" t="s">
        <v>72</v>
      </c>
      <c r="I80" s="16">
        <v>14</v>
      </c>
      <c r="J80" s="16"/>
      <c r="K80" s="24"/>
    </row>
    <row r="81" spans="2:11" ht="12.75">
      <c r="B81" s="8">
        <v>58</v>
      </c>
      <c r="D81" t="s">
        <v>73</v>
      </c>
      <c r="I81" s="16"/>
      <c r="J81" s="16"/>
      <c r="K81" s="24"/>
    </row>
    <row r="82" spans="2:11" ht="13.5" thickBot="1">
      <c r="B82" s="9">
        <v>45</v>
      </c>
      <c r="C82" s="32">
        <v>14</v>
      </c>
      <c r="D82" t="s">
        <v>74</v>
      </c>
      <c r="I82" s="16"/>
      <c r="J82" s="16"/>
      <c r="K82" s="24"/>
    </row>
    <row r="83" spans="1:11" ht="13.5" thickBot="1">
      <c r="A83" s="3" t="s">
        <v>100</v>
      </c>
      <c r="B83" s="4">
        <f>SUM(B80:B82)</f>
        <v>173</v>
      </c>
      <c r="C83" s="18"/>
      <c r="D83" s="19"/>
      <c r="E83" s="19"/>
      <c r="F83" s="19"/>
      <c r="G83" s="19"/>
      <c r="H83" s="19"/>
      <c r="I83" s="17"/>
      <c r="J83" s="17"/>
      <c r="K83" s="25"/>
    </row>
    <row r="84" spans="2:11" ht="12.75">
      <c r="B84" s="10"/>
      <c r="C84" s="1">
        <v>16</v>
      </c>
      <c r="D84" t="s">
        <v>75</v>
      </c>
      <c r="I84" s="16"/>
      <c r="J84" s="16"/>
      <c r="K84" s="24" t="s">
        <v>76</v>
      </c>
    </row>
    <row r="85" spans="2:11" ht="12.75">
      <c r="B85" s="8">
        <v>16</v>
      </c>
      <c r="D85" t="s">
        <v>77</v>
      </c>
      <c r="I85" s="16">
        <v>13</v>
      </c>
      <c r="J85" s="16"/>
      <c r="K85" s="24"/>
    </row>
    <row r="86" spans="2:11" ht="12.75">
      <c r="B86" s="8">
        <v>19</v>
      </c>
      <c r="D86" t="s">
        <v>78</v>
      </c>
      <c r="I86" s="16"/>
      <c r="J86" s="16"/>
      <c r="K86" s="24"/>
    </row>
    <row r="87" spans="2:11" ht="13.5" thickBot="1">
      <c r="B87" s="9">
        <v>61</v>
      </c>
      <c r="C87" s="33">
        <v>7</v>
      </c>
      <c r="D87" t="s">
        <v>79</v>
      </c>
      <c r="I87" s="16"/>
      <c r="J87" s="16"/>
      <c r="K87" s="24"/>
    </row>
    <row r="88" spans="1:11" ht="13.5" thickBot="1">
      <c r="A88" s="3" t="s">
        <v>100</v>
      </c>
      <c r="B88" s="4">
        <f>SUM(B85:B87)</f>
        <v>96</v>
      </c>
      <c r="C88" s="18"/>
      <c r="D88" s="19"/>
      <c r="E88" s="19"/>
      <c r="F88" s="19"/>
      <c r="G88" s="19"/>
      <c r="H88" s="19"/>
      <c r="I88" s="17"/>
      <c r="J88" s="17"/>
      <c r="K88" s="25"/>
    </row>
    <row r="89" spans="2:11" ht="12.75">
      <c r="B89" s="10"/>
      <c r="C89" s="1">
        <v>17</v>
      </c>
      <c r="D89" t="s">
        <v>80</v>
      </c>
      <c r="I89" s="16"/>
      <c r="J89" s="16"/>
      <c r="K89" s="24" t="s">
        <v>81</v>
      </c>
    </row>
    <row r="90" spans="2:11" ht="12.75">
      <c r="B90" s="8">
        <v>55</v>
      </c>
      <c r="D90" t="s">
        <v>82</v>
      </c>
      <c r="I90" s="16">
        <v>14</v>
      </c>
      <c r="J90" s="16"/>
      <c r="K90" s="24"/>
    </row>
    <row r="91" spans="2:11" ht="12.75">
      <c r="B91" s="8">
        <v>39</v>
      </c>
      <c r="D91" t="s">
        <v>83</v>
      </c>
      <c r="I91" s="16"/>
      <c r="J91" s="16"/>
      <c r="K91" s="24"/>
    </row>
    <row r="92" spans="2:11" ht="12.75">
      <c r="B92" s="8" t="s">
        <v>84</v>
      </c>
      <c r="D92" t="s">
        <v>85</v>
      </c>
      <c r="I92" s="16"/>
      <c r="J92" s="16"/>
      <c r="K92" s="24"/>
    </row>
    <row r="93" spans="1:11" ht="12.75">
      <c r="A93" s="19"/>
      <c r="B93" s="21"/>
      <c r="C93" s="20"/>
      <c r="D93" s="19"/>
      <c r="E93" s="19"/>
      <c r="F93" s="19"/>
      <c r="G93" s="19"/>
      <c r="H93" s="19"/>
      <c r="I93" s="17"/>
      <c r="J93" s="17"/>
      <c r="K93" s="25"/>
    </row>
    <row r="94" spans="2:11" ht="12.75">
      <c r="B94" s="8"/>
      <c r="C94" s="1">
        <v>18</v>
      </c>
      <c r="D94" t="s">
        <v>86</v>
      </c>
      <c r="I94" s="16"/>
      <c r="J94" s="16"/>
      <c r="K94" s="24" t="s">
        <v>87</v>
      </c>
    </row>
    <row r="95" spans="2:11" ht="12.75">
      <c r="B95" s="8">
        <v>36</v>
      </c>
      <c r="D95" t="s">
        <v>88</v>
      </c>
      <c r="I95" s="16"/>
      <c r="J95" s="16"/>
      <c r="K95" s="24"/>
    </row>
    <row r="96" spans="2:11" ht="12.75">
      <c r="B96" s="8">
        <v>64</v>
      </c>
      <c r="D96" t="s">
        <v>89</v>
      </c>
      <c r="I96" s="16"/>
      <c r="J96" s="16"/>
      <c r="K96" s="24"/>
    </row>
    <row r="97" spans="2:11" ht="13.5" thickBot="1">
      <c r="B97" s="9">
        <v>22</v>
      </c>
      <c r="C97" s="32">
        <v>10</v>
      </c>
      <c r="D97" t="s">
        <v>90</v>
      </c>
      <c r="I97" s="16"/>
      <c r="J97" s="16"/>
      <c r="K97" s="24"/>
    </row>
    <row r="98" spans="1:11" ht="13.5" thickBot="1">
      <c r="A98" s="3" t="s">
        <v>100</v>
      </c>
      <c r="B98" s="4">
        <f>SUM(B95:B97)</f>
        <v>122</v>
      </c>
      <c r="C98" s="18"/>
      <c r="D98" s="19"/>
      <c r="E98" s="19"/>
      <c r="F98" s="19"/>
      <c r="G98" s="19"/>
      <c r="H98" s="19"/>
      <c r="I98" s="17"/>
      <c r="J98" s="17"/>
      <c r="K98" s="25"/>
    </row>
    <row r="99" spans="2:11" ht="12.75">
      <c r="B99" s="10"/>
      <c r="C99" s="1">
        <v>19</v>
      </c>
      <c r="D99" t="s">
        <v>91</v>
      </c>
      <c r="I99" s="16"/>
      <c r="J99" s="16"/>
      <c r="K99" s="23">
        <v>6.202777777777778</v>
      </c>
    </row>
    <row r="100" spans="2:11" ht="12.75">
      <c r="B100" s="8">
        <v>67</v>
      </c>
      <c r="D100" t="s">
        <v>92</v>
      </c>
      <c r="I100" s="16"/>
      <c r="J100" s="16"/>
      <c r="K100" s="24"/>
    </row>
    <row r="101" spans="2:11" ht="12.75">
      <c r="B101" s="8">
        <v>53</v>
      </c>
      <c r="D101" t="s">
        <v>93</v>
      </c>
      <c r="I101" s="16"/>
      <c r="J101" s="16"/>
      <c r="K101" s="24"/>
    </row>
    <row r="102" spans="2:11" ht="13.5" thickBot="1">
      <c r="B102" s="9">
        <v>17</v>
      </c>
      <c r="C102" s="32" t="s">
        <v>48</v>
      </c>
      <c r="D102" t="s">
        <v>94</v>
      </c>
      <c r="I102" s="16"/>
      <c r="J102" s="16"/>
      <c r="K102" s="24"/>
    </row>
    <row r="103" spans="1:11" ht="13.5" thickBot="1">
      <c r="A103" s="3" t="s">
        <v>100</v>
      </c>
      <c r="B103" s="4">
        <f>SUM(B100:B102)</f>
        <v>137</v>
      </c>
      <c r="C103" s="18"/>
      <c r="D103" s="19"/>
      <c r="E103" s="19"/>
      <c r="F103" s="19"/>
      <c r="G103" s="19"/>
      <c r="H103" s="19"/>
      <c r="I103" s="17"/>
      <c r="J103" s="17"/>
      <c r="K103" s="25"/>
    </row>
    <row r="104" spans="2:11" ht="12.75">
      <c r="B104" s="10"/>
      <c r="C104" s="1">
        <v>20</v>
      </c>
      <c r="D104" t="s">
        <v>95</v>
      </c>
      <c r="I104" s="16"/>
      <c r="J104" s="16"/>
      <c r="K104" s="24" t="s">
        <v>96</v>
      </c>
    </row>
    <row r="105" spans="2:11" ht="12.75">
      <c r="B105" s="8" t="s">
        <v>21</v>
      </c>
      <c r="D105" t="s">
        <v>97</v>
      </c>
      <c r="I105" s="16"/>
      <c r="J105" s="16"/>
      <c r="K105" s="24"/>
    </row>
    <row r="106" spans="2:11" ht="12.75">
      <c r="B106" s="8">
        <v>20</v>
      </c>
      <c r="D106" t="s">
        <v>98</v>
      </c>
      <c r="I106" s="16"/>
      <c r="J106" s="16"/>
      <c r="K106" s="24"/>
    </row>
    <row r="107" spans="2:11" ht="12.75">
      <c r="B107" s="8" t="s">
        <v>21</v>
      </c>
      <c r="D107" t="s">
        <v>99</v>
      </c>
      <c r="I107" s="16"/>
      <c r="J107" s="16"/>
      <c r="K107" s="24"/>
    </row>
    <row r="108" spans="1:11" ht="12.75">
      <c r="A108" s="19"/>
      <c r="B108" s="21"/>
      <c r="C108" s="19"/>
      <c r="D108" s="19"/>
      <c r="E108" s="19"/>
      <c r="F108" s="19"/>
      <c r="G108" s="19"/>
      <c r="H108" s="19"/>
      <c r="I108" s="17"/>
      <c r="J108" s="17"/>
      <c r="K108" s="2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1996-10-14T23:33:28Z</dcterms:created>
  <dcterms:modified xsi:type="dcterms:W3CDTF">2007-06-26T06:49:15Z</dcterms:modified>
  <cp:category/>
  <cp:version/>
  <cp:contentType/>
  <cp:contentStatus/>
</cp:coreProperties>
</file>